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4235" windowHeight="8445"/>
  </bookViews>
  <sheets>
    <sheet name="Package # 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p">#N/A</definedName>
    <definedName name="\s">#N/A</definedName>
  </definedNames>
  <calcPr calcId="144525"/>
</workbook>
</file>

<file path=xl/calcChain.xml><?xml version="1.0" encoding="utf-8"?>
<calcChain xmlns="http://schemas.openxmlformats.org/spreadsheetml/2006/main">
  <c r="D11" i="1" l="1"/>
  <c r="D10" i="1"/>
  <c r="D9" i="1"/>
  <c r="D8" i="1"/>
  <c r="D7" i="1"/>
  <c r="D6" i="1"/>
  <c r="D5" i="1"/>
</calcChain>
</file>

<file path=xl/sharedStrings.xml><?xml version="1.0" encoding="utf-8"?>
<sst xmlns="http://schemas.openxmlformats.org/spreadsheetml/2006/main" count="17" uniqueCount="17">
  <si>
    <t>S #</t>
  </si>
  <si>
    <t>School Name</t>
  </si>
  <si>
    <t>School ID</t>
  </si>
  <si>
    <t>Amount</t>
  </si>
  <si>
    <t>Total Package Cost</t>
  </si>
  <si>
    <t>Amount in words:</t>
  </si>
  <si>
    <t>Contractor</t>
  </si>
  <si>
    <t>Contractor Name</t>
  </si>
  <si>
    <t>Stamp_________</t>
  </si>
  <si>
    <t>Package # 9</t>
  </si>
  <si>
    <t>District Jamshoro</t>
  </si>
  <si>
    <t>GBPS Kando Khan Bozdar</t>
  </si>
  <si>
    <t>GBPS Abad</t>
  </si>
  <si>
    <t>GBLSS Mohammad Yosuf Theba</t>
  </si>
  <si>
    <t>GBHS Talti</t>
  </si>
  <si>
    <t>GBPS Kot Mandi Saeedaad</t>
  </si>
  <si>
    <t>GBHS Jhangara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</si>
</sst>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>
      <alignment vertical="center"/>
    </xf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43" fontId="0" fillId="0" borderId="7" xfId="0" applyNumberFormat="1" applyBorder="1" applyAlignment="1">
      <alignment horizontal="center"/>
    </xf>
    <xf numFmtId="43" fontId="0" fillId="0" borderId="10" xfId="0" applyNumberFormat="1" applyBorder="1" applyAlignment="1">
      <alignment horizontal="center"/>
    </xf>
    <xf numFmtId="43" fontId="1" fillId="0" borderId="4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13" xfId="0" applyBorder="1" applyAlignment="1">
      <alignment horizontal="center"/>
    </xf>
    <xf numFmtId="43" fontId="0" fillId="0" borderId="14" xfId="0" applyNumberFormat="1" applyBorder="1" applyAlignment="1">
      <alignment horizontal="center"/>
    </xf>
  </cellXfs>
  <cellStyles count="6">
    <cellStyle name="Comma 2" xfId="1"/>
    <cellStyle name="Comma 3" xfId="2"/>
    <cellStyle name="Normal" xfId="0" builtinId="0"/>
    <cellStyle name="Normal 2" xfId="3"/>
    <cellStyle name="Normal 3" xfId="4"/>
    <cellStyle name="Normal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)%20GBPS%20%20Kando%20Khan%20Bozdar/14)%20GBPS%20%20Kando%20Khan%20Bozd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)%20GBPS%20ABAD/1)%20GBPS%20ABA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3)%20GBLSS%20M.YOUSAF%20THEBA/18)%20GBLSS%20M.YOUSAF%20THEB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4)%20GBHS%20TALTI/8)%20GBHS%20TALT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5)%20GBPS%20%20Kot%20Mandi%20Saeedabad/17)%20GBPS%20%20Kot%20Mandi%20Saeedaba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6)%20GBHS%20%20JHANGARA/8)%20GBHS%20%20JHANGAR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heet"/>
      <sheetName val="Civil Summary"/>
      <sheetName val="Bill 2 _Renov_Sched"/>
      <sheetName val="Ren Non Sch "/>
      <sheetName val="Civil_New_Rest Room_Scheduled"/>
      <sheetName val="Civil_New_rest Room_Non Schedul"/>
      <sheetName val="OHT-Sch"/>
      <sheetName val="OHT Non Sch "/>
      <sheetName val="Boundry wall "/>
      <sheetName val="Bill 3_Plumbing_Sched"/>
      <sheetName val="Plumbing Non Sch "/>
      <sheetName val="Bill 4 Elect Sched"/>
      <sheetName val="Electrical Non Sch "/>
      <sheetName val="Material Statement "/>
      <sheetName val="Material Carriage "/>
      <sheetName val="Supply Of Materials (Non Schedu"/>
      <sheetName val="Measurement Sheet"/>
    </sheetNames>
    <sheetDataSet>
      <sheetData sheetId="0">
        <row r="27">
          <cell r="C27">
            <v>3380199.9542897479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heet"/>
      <sheetName val="Civil Summary"/>
      <sheetName val="Bill 2 _Renov_Sched"/>
      <sheetName val="Bill 2_Renov_Non Sch"/>
      <sheetName val="Civil_New_Rest Room_Schedul (2)"/>
      <sheetName val="Civil_New_rest Room_Non Sch (2)"/>
      <sheetName val="OHT-Sch"/>
      <sheetName val="OHT_Non Sch"/>
      <sheetName val="Boundry wall_Renovation_Sched "/>
      <sheetName val="Material Statement "/>
      <sheetName val="Material Carriage "/>
      <sheetName val="Bill 3_Plumbing_Sched"/>
      <sheetName val="Bill 3_Plumbing_non Sch"/>
      <sheetName val="Supply Of Materials (Non Schedu"/>
      <sheetName val="Bill 4 Elect Sched"/>
      <sheetName val="Elect Non Sch"/>
      <sheetName val="Measurement Sheet"/>
      <sheetName val="Rest Room"/>
    </sheetNames>
    <sheetDataSet>
      <sheetData sheetId="0">
        <row r="28">
          <cell r="C28">
            <v>5616808.5574689023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heet"/>
      <sheetName val="Civil Summary"/>
      <sheetName val="Bill 2 _Renov_Sched"/>
      <sheetName val="ren Non Sch "/>
      <sheetName val="Civil_New_Rest Room_Scheduled"/>
      <sheetName val="Civil_New_rest Room_Non Schedul"/>
      <sheetName val="OHT-Sch"/>
      <sheetName val="OHT Non Sch "/>
      <sheetName val="Boundry wall "/>
      <sheetName val="Bill 3_Plumbing_Sched"/>
      <sheetName val="Plumbing non Sch "/>
      <sheetName val="Bill 4 Elect Sched"/>
      <sheetName val="Elect Non Sch "/>
      <sheetName val="Material Statement "/>
      <sheetName val="Material Carriage "/>
      <sheetName val="Supply Of Materials (Non Schedu"/>
      <sheetName val="Measurement Sheet"/>
    </sheetNames>
    <sheetDataSet>
      <sheetData sheetId="0">
        <row r="27">
          <cell r="C27">
            <v>2443212.2628159188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heet"/>
      <sheetName val="Civil Summary"/>
      <sheetName val="Bill 2 _Renov_Sched"/>
      <sheetName val="Ren Non Sch"/>
      <sheetName val="Civil_New_Rest Room_Scheduled"/>
      <sheetName val="Civil_New_rest Room_Non Schedul"/>
      <sheetName val="OHT-Sch"/>
      <sheetName val="OHT Non Sch"/>
      <sheetName val="Boundry wall"/>
      <sheetName val="Boundary Wall non Sch"/>
      <sheetName val="Material Statement "/>
      <sheetName val="Material Carriage "/>
      <sheetName val="Bill 3_Plumbing_Sched"/>
      <sheetName val="Plumbing Non Sch "/>
      <sheetName val="Bill 4 Elect Sched"/>
      <sheetName val="Elect Non Sch "/>
      <sheetName val="Supply Of Materials (Non Schedu"/>
      <sheetName val="Measurement Sheet"/>
    </sheetNames>
    <sheetDataSet>
      <sheetData sheetId="0">
        <row r="28">
          <cell r="C28">
            <v>7097529.1577624232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heet"/>
      <sheetName val="Civil Summary"/>
      <sheetName val="Bill 2 _Renov_Sched"/>
      <sheetName val="Ren Non Sch "/>
      <sheetName val="Civil_New_Rest Room_Scheduled"/>
      <sheetName val="Civil_New_rest Room_Non Schedul"/>
      <sheetName val="OHT-Sch"/>
      <sheetName val="OHT Non Sch"/>
      <sheetName val="Boundry wall "/>
      <sheetName val="Bill 3_Plumbing_Sched"/>
      <sheetName val="Plumbing Non Sch "/>
      <sheetName val="Bill 4 Elect Sched"/>
      <sheetName val="Elect Non Sch "/>
      <sheetName val="Material Statement "/>
      <sheetName val="Material Carriage "/>
      <sheetName val="Supply Of Materials (Non Schedu"/>
      <sheetName val="Measurement Sheet"/>
    </sheetNames>
    <sheetDataSet>
      <sheetData sheetId="0">
        <row r="27">
          <cell r="C27">
            <v>3410435.6767353439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heet"/>
      <sheetName val="Civil Summary"/>
      <sheetName val="Bill 2 _Renov_Sched"/>
      <sheetName val="Bill 2_Renov_Non Sch "/>
      <sheetName val="Boundry wall_Renovation_Sched "/>
      <sheetName val="Material Statement "/>
      <sheetName val="Material Carriage "/>
      <sheetName val="Bill 3_Plumbing_Sched"/>
      <sheetName val="Plumbing Non Sch "/>
      <sheetName val="Bill 4 Elect Sched"/>
      <sheetName val="Elect Non Sch "/>
      <sheetName val="Supply Of Materials (Non Schedu"/>
      <sheetName val="Measurement Sheet"/>
    </sheetNames>
    <sheetDataSet>
      <sheetData sheetId="0">
        <row r="28">
          <cell r="C28">
            <v>5030191.8390636202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view="pageBreakPreview" zoomScale="130" zoomScaleNormal="100" zoomScaleSheetLayoutView="130" workbookViewId="0">
      <selection activeCell="F11" sqref="F11"/>
    </sheetView>
  </sheetViews>
  <sheetFormatPr defaultRowHeight="15" x14ac:dyDescent="0.25"/>
  <cols>
    <col min="1" max="1" width="7.42578125" style="1" customWidth="1"/>
    <col min="2" max="2" width="28.7109375" customWidth="1"/>
    <col min="3" max="3" width="12.140625" style="1" customWidth="1"/>
    <col min="4" max="4" width="15" style="1" customWidth="1"/>
  </cols>
  <sheetData>
    <row r="1" spans="1:4" ht="15.75" thickBot="1" x14ac:dyDescent="0.3"/>
    <row r="2" spans="1:4" ht="15.75" thickBot="1" x14ac:dyDescent="0.3">
      <c r="A2" s="16" t="s">
        <v>9</v>
      </c>
      <c r="B2" s="17"/>
      <c r="C2" s="17"/>
      <c r="D2" s="18"/>
    </row>
    <row r="3" spans="1:4" ht="15.75" thickBot="1" x14ac:dyDescent="0.3">
      <c r="A3" s="19" t="s">
        <v>10</v>
      </c>
      <c r="B3" s="19"/>
      <c r="C3" s="19"/>
      <c r="D3" s="19"/>
    </row>
    <row r="4" spans="1:4" s="3" customFormat="1" ht="15.75" thickBot="1" x14ac:dyDescent="0.3">
      <c r="A4" s="2" t="s">
        <v>0</v>
      </c>
      <c r="B4" s="2" t="s">
        <v>1</v>
      </c>
      <c r="C4" s="2" t="s">
        <v>2</v>
      </c>
      <c r="D4" s="2" t="s">
        <v>3</v>
      </c>
    </row>
    <row r="5" spans="1:4" x14ac:dyDescent="0.25">
      <c r="A5" s="4">
        <v>1</v>
      </c>
      <c r="B5" s="5" t="s">
        <v>11</v>
      </c>
      <c r="C5" s="6">
        <v>422020079</v>
      </c>
      <c r="D5" s="12">
        <f>'[1]Summary Sheet'!$C$27</f>
        <v>3380199.9542897479</v>
      </c>
    </row>
    <row r="6" spans="1:4" x14ac:dyDescent="0.25">
      <c r="A6" s="25">
        <v>2</v>
      </c>
      <c r="B6" s="26" t="s">
        <v>12</v>
      </c>
      <c r="C6" s="27">
        <v>422020216</v>
      </c>
      <c r="D6" s="28">
        <f>'[2]Summary Sheet'!$C$28</f>
        <v>5616808.5574689023</v>
      </c>
    </row>
    <row r="7" spans="1:4" x14ac:dyDescent="0.25">
      <c r="A7" s="25">
        <v>3</v>
      </c>
      <c r="B7" s="26" t="s">
        <v>13</v>
      </c>
      <c r="C7" s="27">
        <v>422020313</v>
      </c>
      <c r="D7" s="28">
        <f>'[3]Summary Sheet'!$C$27</f>
        <v>2443212.2628159188</v>
      </c>
    </row>
    <row r="8" spans="1:4" x14ac:dyDescent="0.25">
      <c r="A8" s="25">
        <v>4</v>
      </c>
      <c r="B8" s="26" t="s">
        <v>14</v>
      </c>
      <c r="C8" s="27">
        <v>422020327</v>
      </c>
      <c r="D8" s="28">
        <f>'[4]Summary Sheet'!$C$28</f>
        <v>7097529.1577624232</v>
      </c>
    </row>
    <row r="9" spans="1:4" x14ac:dyDescent="0.25">
      <c r="A9" s="25">
        <v>5</v>
      </c>
      <c r="B9" s="26" t="s">
        <v>15</v>
      </c>
      <c r="C9" s="27">
        <v>422020214</v>
      </c>
      <c r="D9" s="28">
        <f>'[5]Summary Sheet'!$C$27</f>
        <v>3410435.6767353439</v>
      </c>
    </row>
    <row r="10" spans="1:4" ht="15.75" thickBot="1" x14ac:dyDescent="0.3">
      <c r="A10" s="7">
        <v>6</v>
      </c>
      <c r="B10" s="8" t="s">
        <v>16</v>
      </c>
      <c r="C10" s="9">
        <v>422020322</v>
      </c>
      <c r="D10" s="13">
        <f>'[6]Summary Sheet'!$C$28</f>
        <v>5030191.8390636202</v>
      </c>
    </row>
    <row r="11" spans="1:4" ht="15.75" thickBot="1" x14ac:dyDescent="0.3">
      <c r="A11" s="20" t="s">
        <v>4</v>
      </c>
      <c r="B11" s="20"/>
      <c r="C11" s="20"/>
      <c r="D11" s="14">
        <f>SUM(D5:D10)</f>
        <v>26978377.448135957</v>
      </c>
    </row>
    <row r="12" spans="1:4" ht="15.75" thickBot="1" x14ac:dyDescent="0.3">
      <c r="A12" s="21" t="s">
        <v>5</v>
      </c>
      <c r="B12" s="22"/>
      <c r="C12" s="22"/>
      <c r="D12" s="23"/>
    </row>
    <row r="14" spans="1:4" x14ac:dyDescent="0.25">
      <c r="A14" s="24" t="s">
        <v>6</v>
      </c>
      <c r="B14" s="24"/>
      <c r="C14" s="15" t="s">
        <v>7</v>
      </c>
      <c r="D14" s="15"/>
    </row>
    <row r="15" spans="1:4" x14ac:dyDescent="0.25">
      <c r="D15" s="10"/>
    </row>
    <row r="16" spans="1:4" x14ac:dyDescent="0.25">
      <c r="D16" s="11"/>
    </row>
    <row r="17" spans="3:4" x14ac:dyDescent="0.25">
      <c r="C17" s="15" t="s">
        <v>8</v>
      </c>
      <c r="D17" s="15"/>
    </row>
  </sheetData>
  <mergeCells count="7">
    <mergeCell ref="C17:D17"/>
    <mergeCell ref="A2:D2"/>
    <mergeCell ref="A3:D3"/>
    <mergeCell ref="A11:C11"/>
    <mergeCell ref="A12:D12"/>
    <mergeCell ref="A14:B14"/>
    <mergeCell ref="C14:D14"/>
  </mergeCells>
  <pageMargins left="0.7" right="0.7" top="0.75" bottom="0.75" header="0.3" footer="0.3"/>
  <pageSetup paperSize="9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Package # 6</vt:lpstr>
    </vt:vector>
  </TitlesOfParts>
  <Company>MMP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cp:lastPrinted>2016-02-18T14:17:30Z</cp:lastPrinted>
  <dcterms:created xsi:type="dcterms:W3CDTF">2016-02-16T10:39:42Z</dcterms:created>
  <dcterms:modified xsi:type="dcterms:W3CDTF">2016-02-23T09:48:15Z</dcterms:modified>
</cp:coreProperties>
</file>